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Cuenta Publica\2025\IF 1ER TRIMESTRE 2025 SOC M29\"/>
    </mc:Choice>
  </mc:AlternateContent>
  <xr:revisionPtr revIDLastSave="0" documentId="8_{E6348419-20A7-46A5-BA5A-6DB2318DA10B}" xr6:coauthVersionLast="36" xr6:coauthVersionMax="36" xr10:uidLastSave="{00000000-0000-0000-0000-000000000000}"/>
  <bookViews>
    <workbookView xWindow="0" yWindow="0" windowWidth="28800" windowHeight="11280" xr2:uid="{535A7E6C-7292-4277-B7BF-DA0707EAB6ED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<sst xmlns="http://schemas.openxmlformats.org/spreadsheetml/2006/main" count="15" uniqueCount="15">
  <si>
    <r>
      <t xml:space="preserve">Municipio de San Felipe
Estado Analítico del Ejercicio del Presupuesto de Egresos
Clasificación Económica (por Tipo de Gasto)
Del 1 de enero al 31 de marzo de 2025
</t>
    </r>
    <r>
      <rPr>
        <b/>
        <sz val="8"/>
        <color rgb="FFFF0000"/>
        <rFont val="Arial"/>
        <family val="2"/>
      </rPr>
      <t>(Cifras en Pesos)</t>
    </r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</si>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</sst>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4" fillId="0" borderId="10" xfId="0" applyFont="1" applyBorder="1" applyAlignment="1">
      <alignment horizontal="left" indent="1"/>
    </xf>
    <xf numFmtId="3" fontId="5" fillId="0" borderId="11" xfId="0" applyNumberFormat="1" applyFont="1" applyBorder="1" applyProtection="1">
      <protection locked="0"/>
    </xf>
    <xf numFmtId="0" fontId="5" fillId="0" borderId="12" xfId="0" applyFont="1" applyBorder="1" applyAlignment="1">
      <alignment horizontal="left" indent="1"/>
    </xf>
    <xf numFmtId="4" fontId="5" fillId="0" borderId="8" xfId="0" applyNumberFormat="1" applyFont="1" applyBorder="1" applyProtection="1">
      <protection locked="0"/>
    </xf>
    <xf numFmtId="0" fontId="2" fillId="0" borderId="12" xfId="0" applyFont="1" applyBorder="1" applyAlignment="1" applyProtection="1">
      <alignment horizontal="left" indent="1"/>
      <protection locked="0"/>
    </xf>
    <xf numFmtId="3" fontId="4" fillId="0" borderId="8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4" fontId="5" fillId="0" borderId="0" xfId="2" applyNumberFormat="1" applyFont="1" applyAlignment="1" applyProtection="1">
      <alignment vertical="top" wrapText="1"/>
      <protection locked="0"/>
    </xf>
  </cellXfs>
  <cellStyles count="3">
    <cellStyle name="Normal" xfId="0" builtinId="0"/>
    <cellStyle name="Normal 2 2" xfId="2" xr:uid="{777CAE62-6C5F-47F3-9D8B-685E926B7C77}"/>
    <cellStyle name="Normal 3" xfId="1" xr:uid="{0E5CE2EF-978A-40F9-98C7-681A77663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D053-6B10-49C3-9485-F59C456FD3D4}">
  <dimension ref="A1:G22"/>
  <sheetViews>
    <sheetView showGridLines="0" tabSelected="1" zoomScaleNormal="100" workbookViewId="0">
      <selection activeCell="A19" sqref="A19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436884941.56999999</v>
      </c>
      <c r="C5" s="16">
        <v>-72395180.390000001</v>
      </c>
      <c r="D5" s="16">
        <f>SUM(B5+C5)</f>
        <v>364489761.18000001</v>
      </c>
      <c r="E5" s="16">
        <v>53550583.579999998</v>
      </c>
      <c r="F5" s="16">
        <v>53488607.469999999</v>
      </c>
      <c r="G5" s="16">
        <f>D5-E5</f>
        <v>310939177.60000002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22914683.989999998</v>
      </c>
      <c r="C7" s="16">
        <v>175235162.88</v>
      </c>
      <c r="D7" s="16">
        <f t="shared" ref="D7:D13" si="0">SUM(B7+C7)</f>
        <v>198149846.87</v>
      </c>
      <c r="E7" s="16">
        <v>30097602.25</v>
      </c>
      <c r="F7" s="16">
        <v>30097602.25</v>
      </c>
      <c r="G7" s="16">
        <f t="shared" ref="G7:G13" si="1">D7-E7</f>
        <v>168052244.62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10697855.439999999</v>
      </c>
      <c r="C11" s="16">
        <v>0</v>
      </c>
      <c r="D11" s="16">
        <f t="shared" si="0"/>
        <v>10697855.439999999</v>
      </c>
      <c r="E11" s="16">
        <v>2404914.92</v>
      </c>
      <c r="F11" s="16">
        <v>2404914.92</v>
      </c>
      <c r="G11" s="16">
        <f t="shared" si="1"/>
        <v>8292940.5199999996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5" t="s">
        <v>13</v>
      </c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9" t="s">
        <v>14</v>
      </c>
      <c r="B15" s="20">
        <f>SUM(B5:B13)</f>
        <v>470497481</v>
      </c>
      <c r="C15" s="20">
        <f t="shared" ref="C15:G15" si="2">SUM(C5:C13)</f>
        <v>102839982.48999999</v>
      </c>
      <c r="D15" s="20">
        <f t="shared" si="2"/>
        <v>573337463.49000001</v>
      </c>
      <c r="E15" s="20">
        <f t="shared" si="2"/>
        <v>86053100.75</v>
      </c>
      <c r="F15" s="20">
        <f t="shared" si="2"/>
        <v>85991124.640000001</v>
      </c>
      <c r="G15" s="20">
        <f t="shared" si="2"/>
        <v>487284362.74000001</v>
      </c>
    </row>
    <row r="20" spans="1:5" x14ac:dyDescent="0.2">
      <c r="A20" s="21"/>
      <c r="B20" s="22"/>
      <c r="C20" s="22"/>
      <c r="D20" s="22"/>
      <c r="E20" s="22"/>
    </row>
    <row r="21" spans="1:5" x14ac:dyDescent="0.2">
      <c r="A21" s="23"/>
      <c r="B21" s="24"/>
      <c r="C21" s="24"/>
      <c r="D21" s="24"/>
      <c r="E21" s="24"/>
    </row>
    <row r="22" spans="1:5" x14ac:dyDescent="0.2">
      <c r="A22" s="25"/>
      <c r="B22" s="26"/>
      <c r="C22" s="26"/>
      <c r="D22" s="26"/>
      <c r="E22" s="26"/>
    </row>
  </sheetData>
  <sheetProtection formatCells="0" formatColumns="0" formatRows="0" autoFilter="0"/>
  <mergeCells count="6">
    <mergeCell ref="A1:G1"/>
    <mergeCell ref="G2:G3"/>
    <mergeCell ref="B20:C20"/>
    <mergeCell ref="D20:E20"/>
    <mergeCell ref="B21:C21"/>
    <mergeCell ref="D21:E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2025-08-05T19:40:11Z</dcterms:created>
  <dcterms:modified xsi:type="dcterms:W3CDTF">2025-08-05T19:40:55Z</dcterms:modified>
</cp:coreProperties>
</file>